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'Sheet1'!$C$1:$C$10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'Sheet1'!$D$11</definedName>
    <definedName name="solver_lhs10" localSheetId="0" hidden="1">'Sheet1'!$C$6</definedName>
    <definedName name="solver_lhs11" localSheetId="0" hidden="1">'Sheet1'!$C$10</definedName>
    <definedName name="solver_lhs12" localSheetId="0" hidden="1">'Sheet1'!$C$7</definedName>
    <definedName name="solver_lhs13" localSheetId="0" hidden="1">'Sheet1'!$C$8</definedName>
    <definedName name="solver_lhs14" localSheetId="0" hidden="1">'Sheet1'!$C$9</definedName>
    <definedName name="solver_lhs15" localSheetId="0" hidden="1">'Sheet1'!$C$10</definedName>
    <definedName name="solver_lhs2" localSheetId="0" hidden="1">'Sheet1'!$F$4</definedName>
    <definedName name="solver_lhs3" localSheetId="0" hidden="1">'Sheet1'!$F$7</definedName>
    <definedName name="solver_lhs4" localSheetId="0" hidden="1">'Sheet1'!$F$10</definedName>
    <definedName name="solver_lhs5" localSheetId="0" hidden="1">'Sheet1'!$C$1</definedName>
    <definedName name="solver_lhs6" localSheetId="0" hidden="1">'Sheet1'!$C$2</definedName>
    <definedName name="solver_lhs7" localSheetId="0" hidden="1">'Sheet1'!$C$3</definedName>
    <definedName name="solver_lhs8" localSheetId="0" hidden="1">'Sheet1'!$C$4</definedName>
    <definedName name="solver_lhs9" localSheetId="0" hidden="1">'Sheet1'!$C$5</definedName>
    <definedName name="solver_lin" localSheetId="0" hidden="1">2</definedName>
    <definedName name="solver_neg" localSheetId="0" hidden="1">2</definedName>
    <definedName name="solver_num" localSheetId="0" hidden="1">14</definedName>
    <definedName name="solver_nwt" localSheetId="0" hidden="1">1</definedName>
    <definedName name="solver_opt" localSheetId="0" hidden="1">'Sheet1'!$E$11</definedName>
    <definedName name="solver_pre" localSheetId="0" hidden="1">0.000001</definedName>
    <definedName name="solver_rel1" localSheetId="0" hidden="1">1</definedName>
    <definedName name="solver_rel10" localSheetId="0" hidden="1">5</definedName>
    <definedName name="solver_rel11" localSheetId="0" hidden="1">5</definedName>
    <definedName name="solver_rel12" localSheetId="0" hidden="1">5</definedName>
    <definedName name="solver_rel13" localSheetId="0" hidden="1">5</definedName>
    <definedName name="solver_rel14" localSheetId="0" hidden="1">5</definedName>
    <definedName name="solver_rel15" localSheetId="0" hidden="1">5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5</definedName>
    <definedName name="solver_rel6" localSheetId="0" hidden="1">5</definedName>
    <definedName name="solver_rel7" localSheetId="0" hidden="1">5</definedName>
    <definedName name="solver_rel8" localSheetId="0" hidden="1">5</definedName>
    <definedName name="solver_rel9" localSheetId="0" hidden="1">5</definedName>
    <definedName name="solver_rhs1" localSheetId="0" hidden="1">5</definedName>
    <definedName name="solver_rhs10" localSheetId="0" hidden="1">binary</definedName>
    <definedName name="solver_rhs11" localSheetId="0" hidden="1">binary</definedName>
    <definedName name="solver_rhs12" localSheetId="0" hidden="1">binary</definedName>
    <definedName name="solver_rhs13" localSheetId="0" hidden="1">binary</definedName>
    <definedName name="solver_rhs14" localSheetId="0" hidden="1">binary</definedName>
    <definedName name="solver_rhs15" localSheetId="0" hidden="1">binary</definedName>
    <definedName name="solver_rhs2" localSheetId="0" hidden="1">1</definedName>
    <definedName name="solver_rhs3" localSheetId="0" hidden="1">1</definedName>
    <definedName name="solver_rhs4" localSheetId="0" hidden="1">1</definedName>
    <definedName name="solver_rhs5" localSheetId="0" hidden="1">binary</definedName>
    <definedName name="solver_rhs6" localSheetId="0" hidden="1">binary</definedName>
    <definedName name="solver_rhs7" localSheetId="0" hidden="1">binary</definedName>
    <definedName name="solver_rhs8" localSheetId="0" hidden="1">binary</definedName>
    <definedName name="solver_rhs9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<sst xmlns="http://schemas.openxmlformats.org/spreadsheetml/2006/main" count="34" uniqueCount="33">
  <si>
    <t>in some cell is equal to zero, the corresponding project is not accepted;</t>
  </si>
  <si>
    <t>if it is equal to one, the project is accepted. These values will be the</t>
  </si>
  <si>
    <t>equal to the value given in column A if the project is accepted.</t>
  </si>
  <si>
    <t>can be seen if you click on some of the cells from this column.</t>
  </si>
  <si>
    <t>we will enter the initial costs into the column A for all proposed projects.</t>
  </si>
  <si>
    <t>January 8, 2004, regarding Capital Budgeting - Interdependent Projects,</t>
  </si>
  <si>
    <t>The numbers in column B are NPVs of these projects.</t>
  </si>
  <si>
    <t>Column C contains zero - one variable: if the value of this variable</t>
  </si>
  <si>
    <t>subject of change, so we entered zeros in column C.</t>
  </si>
  <si>
    <t>Column D (from cell D1 to cell D10) contains costs corresponding to</t>
  </si>
  <si>
    <t>The values in column D are given by the appropriate formula, as</t>
  </si>
  <si>
    <t>Cell D11 contains the sum of all cells D1:D10, so it contains the</t>
  </si>
  <si>
    <t>sum of costs of all accepted projects. Click on it to see the appropriate formula.</t>
  </si>
  <si>
    <t>Column E (from cell E1 to cell E10) contains NPVs corresponding to</t>
  </si>
  <si>
    <t>each project, multiplied by the value from the column C, i.e.</t>
  </si>
  <si>
    <t>the costs are zero if the project is not accepted, and the costs are</t>
  </si>
  <si>
    <t>the NPVs are zero if the project is not accepted, and the NPVs are</t>
  </si>
  <si>
    <t>equal to the value given in column B if the project is accepted.</t>
  </si>
  <si>
    <t>The values in column F correspond to constraint that at most one project</t>
  </si>
  <si>
    <t>can be selected for each major objective. The first objective contains projects</t>
  </si>
  <si>
    <t>1, 2, 3, and 4, so cell F4 contains the sum of cells C1 to C4, and given</t>
  </si>
  <si>
    <t>constraint is now F4 &lt;= 1. The same applies to the second objective,</t>
  </si>
  <si>
    <t>containing projects 5, 6, and 7, and to the cell F7, and to the third objective,</t>
  </si>
  <si>
    <t>containing projects 8, 9, and 10, and to the cell F10. You can see the appropriate</t>
  </si>
  <si>
    <t>formulas for cells F4, F7, and F10 if you click on them.</t>
  </si>
  <si>
    <t>Now you should click on Tools/Solver, and in the Solver Dialog Window you will see that the cell E11 is subject to maximization, that the changing cells</t>
  </si>
  <si>
    <t>are C1:C10, and that we have several constraints: all changing cells must be binary (that means zero or one), and the sum of all costs must be less</t>
  </si>
  <si>
    <t>or equal to 5, i.e. D11 &lt;= 5. The additional constraints are F4 &lt;= 1, F7 &lt;= 1, and F10 &lt;= 1. If you click on the button Solve, you will obtain the solution</t>
  </si>
  <si>
    <t>to this problem. Just click on the OK button to Keep Solver Solution in Solver Results Dialog Window, and the values in all cells will correspond to the optimal ones.</t>
  </si>
  <si>
    <t>Now you can see the optimal value of costs in the cell D11, the optimal NPV in the cell E11, and the optimal choice of projects in the column C.</t>
  </si>
  <si>
    <t>Cell E11 contains the sum of all cells E1:E10, so it contains the</t>
  </si>
  <si>
    <t>sum of NPVs of all accepted projects. Click on it to see the appropriate formula.</t>
  </si>
  <si>
    <t>To solve the Problem 1 of Homework XI assigned at the lecture 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</si>
</sst>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2" sqref="A12"/>
    </sheetView>
  </sheetViews>
  <sheetFormatPr defaultColWidth="9.140625" defaultRowHeight="12.75"/>
  <sheetData>
    <row r="1" spans="1:8" ht="12.75">
      <c r="A1">
        <v>2</v>
      </c>
      <c r="B1">
        <v>4</v>
      </c>
      <c r="C1">
        <v>0</v>
      </c>
      <c r="D1">
        <f>C1*A1</f>
        <v>0</v>
      </c>
      <c r="E1">
        <f>C1*B1</f>
        <v>0</v>
      </c>
      <c r="H1" t="s">
        <v>32</v>
      </c>
    </row>
    <row r="2" spans="1:8" ht="12.75">
      <c r="A2">
        <v>3</v>
      </c>
      <c r="B2">
        <v>5</v>
      </c>
      <c r="C2">
        <v>0</v>
      </c>
      <c r="D2">
        <f aca="true" t="shared" si="0" ref="D2:D10">C2*A2</f>
        <v>0</v>
      </c>
      <c r="E2">
        <f aca="true" t="shared" si="1" ref="E2:E10">C2*B2</f>
        <v>0</v>
      </c>
      <c r="H2" t="s">
        <v>5</v>
      </c>
    </row>
    <row r="3" spans="1:8" ht="12.75">
      <c r="A3">
        <v>1.5</v>
      </c>
      <c r="B3">
        <v>3</v>
      </c>
      <c r="C3">
        <v>0</v>
      </c>
      <c r="D3">
        <f t="shared" si="0"/>
        <v>0</v>
      </c>
      <c r="E3">
        <f t="shared" si="1"/>
        <v>0</v>
      </c>
      <c r="H3" t="s">
        <v>4</v>
      </c>
    </row>
    <row r="4" spans="1:8" ht="12.75">
      <c r="A4">
        <v>2.2</v>
      </c>
      <c r="B4">
        <v>4.3</v>
      </c>
      <c r="C4">
        <v>0</v>
      </c>
      <c r="D4">
        <f t="shared" si="0"/>
        <v>0</v>
      </c>
      <c r="E4">
        <f t="shared" si="1"/>
        <v>0</v>
      </c>
      <c r="F4">
        <f>SUM(C1:C4)</f>
        <v>0</v>
      </c>
      <c r="H4" t="s">
        <v>6</v>
      </c>
    </row>
    <row r="5" spans="1:8" ht="12.75">
      <c r="A5">
        <v>0.5</v>
      </c>
      <c r="B5">
        <v>1</v>
      </c>
      <c r="C5">
        <v>0</v>
      </c>
      <c r="D5">
        <f t="shared" si="0"/>
        <v>0</v>
      </c>
      <c r="E5">
        <f t="shared" si="1"/>
        <v>0</v>
      </c>
      <c r="H5" t="s">
        <v>7</v>
      </c>
    </row>
    <row r="6" spans="1:8" ht="12.75">
      <c r="A6">
        <v>1.5</v>
      </c>
      <c r="B6">
        <v>1.5</v>
      </c>
      <c r="C6">
        <v>0</v>
      </c>
      <c r="D6">
        <f t="shared" si="0"/>
        <v>0</v>
      </c>
      <c r="E6">
        <f t="shared" si="1"/>
        <v>0</v>
      </c>
      <c r="H6" t="s">
        <v>0</v>
      </c>
    </row>
    <row r="7" spans="1:8" ht="12.75">
      <c r="A7">
        <v>2.5</v>
      </c>
      <c r="B7">
        <v>2.5</v>
      </c>
      <c r="C7">
        <v>0</v>
      </c>
      <c r="D7">
        <f t="shared" si="0"/>
        <v>0</v>
      </c>
      <c r="E7">
        <f t="shared" si="1"/>
        <v>0</v>
      </c>
      <c r="F7">
        <f>SUM(C5:C7)</f>
        <v>0</v>
      </c>
      <c r="H7" t="s">
        <v>1</v>
      </c>
    </row>
    <row r="8" spans="1:8" ht="12.75">
      <c r="A8">
        <v>0.1</v>
      </c>
      <c r="B8">
        <v>0.3</v>
      </c>
      <c r="C8">
        <v>0</v>
      </c>
      <c r="D8">
        <f t="shared" si="0"/>
        <v>0</v>
      </c>
      <c r="E8">
        <f t="shared" si="1"/>
        <v>0</v>
      </c>
      <c r="H8" t="s">
        <v>8</v>
      </c>
    </row>
    <row r="9" spans="1:8" ht="12.75">
      <c r="A9">
        <v>0.6</v>
      </c>
      <c r="B9">
        <v>1</v>
      </c>
      <c r="C9">
        <v>0</v>
      </c>
      <c r="D9">
        <f t="shared" si="0"/>
        <v>0</v>
      </c>
      <c r="E9">
        <f t="shared" si="1"/>
        <v>0</v>
      </c>
      <c r="H9" t="s">
        <v>9</v>
      </c>
    </row>
    <row r="10" spans="1:8" ht="12.75">
      <c r="A10">
        <v>1</v>
      </c>
      <c r="B10">
        <v>2</v>
      </c>
      <c r="C10">
        <v>0</v>
      </c>
      <c r="D10">
        <f t="shared" si="0"/>
        <v>0</v>
      </c>
      <c r="E10">
        <f t="shared" si="1"/>
        <v>0</v>
      </c>
      <c r="F10">
        <f>SUM(C8:C10)</f>
        <v>0</v>
      </c>
      <c r="H10" t="s">
        <v>14</v>
      </c>
    </row>
    <row r="11" spans="4:8" ht="12.75">
      <c r="D11">
        <f>SUM(D1:D10)</f>
        <v>0</v>
      </c>
      <c r="E11">
        <f>SUM(E1:E10)</f>
        <v>0</v>
      </c>
      <c r="H11" t="s">
        <v>15</v>
      </c>
    </row>
    <row r="12" ht="12.75">
      <c r="H12" t="s">
        <v>2</v>
      </c>
    </row>
    <row r="13" ht="12.75">
      <c r="H13" t="s">
        <v>10</v>
      </c>
    </row>
    <row r="14" ht="12.75">
      <c r="H14" t="s">
        <v>3</v>
      </c>
    </row>
    <row r="15" ht="12.75">
      <c r="H15" t="s">
        <v>11</v>
      </c>
    </row>
    <row r="16" ht="12.75">
      <c r="H16" t="s">
        <v>12</v>
      </c>
    </row>
    <row r="17" ht="12.75">
      <c r="H17" t="s">
        <v>13</v>
      </c>
    </row>
    <row r="18" ht="12.75">
      <c r="H18" t="s">
        <v>14</v>
      </c>
    </row>
    <row r="19" ht="12.75">
      <c r="H19" t="s">
        <v>16</v>
      </c>
    </row>
    <row r="20" ht="12.75">
      <c r="H20" t="s">
        <v>17</v>
      </c>
    </row>
    <row r="21" ht="12.75">
      <c r="H21" t="s">
        <v>30</v>
      </c>
    </row>
    <row r="22" ht="12.75">
      <c r="H22" t="s">
        <v>31</v>
      </c>
    </row>
    <row r="23" ht="12.75">
      <c r="H23" t="s">
        <v>18</v>
      </c>
    </row>
    <row r="24" ht="12.75">
      <c r="H24" t="s">
        <v>19</v>
      </c>
    </row>
    <row r="25" ht="12.75">
      <c r="H25" t="s">
        <v>20</v>
      </c>
    </row>
    <row r="26" ht="12.75">
      <c r="H26" t="s">
        <v>21</v>
      </c>
    </row>
    <row r="27" ht="12.75">
      <c r="H27" t="s">
        <v>22</v>
      </c>
    </row>
    <row r="28" ht="12.75">
      <c r="H28" t="s">
        <v>23</v>
      </c>
    </row>
    <row r="29" ht="12.75">
      <c r="H29" t="s">
        <v>24</v>
      </c>
    </row>
    <row r="30" ht="12.75">
      <c r="A30" t="s">
        <v>25</v>
      </c>
    </row>
    <row r="31" ht="12.75">
      <c r="A31" t="s">
        <v>26</v>
      </c>
    </row>
    <row r="32" ht="12.75">
      <c r="A32" t="s">
        <v>27</v>
      </c>
    </row>
    <row r="33" ht="12.75">
      <c r="A33" t="s">
        <v>28</v>
      </c>
    </row>
    <row r="34" ht="12.75">
      <c r="A34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dell</cp:lastModifiedBy>
  <dcterms:created xsi:type="dcterms:W3CDTF">2004-01-05T17:13:11Z</dcterms:created>
  <dcterms:modified xsi:type="dcterms:W3CDTF">2004-01-08T00:58:22Z</dcterms:modified>
  <cp:category/>
  <cp:version/>
  <cp:contentType/>
  <cp:contentStatus/>
</cp:coreProperties>
</file>